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LL\By Project\Data\Population\Components of Change\2015\"/>
    </mc:Choice>
  </mc:AlternateContent>
  <bookViews>
    <workbookView xWindow="0" yWindow="0" windowWidth="28800" windowHeight="116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/>
  <c r="F19" i="1"/>
  <c r="G19" i="1"/>
  <c r="H19" i="1"/>
  <c r="I19" i="1"/>
  <c r="C31" i="1"/>
  <c r="D31" i="1"/>
  <c r="E31" i="1"/>
  <c r="F31" i="1"/>
  <c r="G31" i="1"/>
  <c r="H31" i="1"/>
  <c r="I31" i="1"/>
  <c r="C19" i="1"/>
  <c r="E8" i="1"/>
  <c r="D8" i="1"/>
  <c r="F8" i="1"/>
  <c r="G8" i="1"/>
  <c r="H8" i="1"/>
  <c r="I8" i="1"/>
  <c r="J8" i="1"/>
  <c r="C8" i="1"/>
</calcChain>
</file>

<file path=xl/sharedStrings.xml><?xml version="1.0" encoding="utf-8"?>
<sst xmlns="http://schemas.openxmlformats.org/spreadsheetml/2006/main" count="41" uniqueCount="24">
  <si>
    <t>Census</t>
  </si>
  <si>
    <t xml:space="preserve">Estimates </t>
  </si>
  <si>
    <t>Albany County</t>
  </si>
  <si>
    <t>Rensselaer County</t>
  </si>
  <si>
    <t>Saratoga County</t>
  </si>
  <si>
    <t>Schenectady County</t>
  </si>
  <si>
    <t>Population Estimates (July 1)</t>
  </si>
  <si>
    <t>Capital Region</t>
  </si>
  <si>
    <t>Natural Increase</t>
  </si>
  <si>
    <t xml:space="preserve">Births </t>
  </si>
  <si>
    <t>Deaths</t>
  </si>
  <si>
    <t>Vital Events</t>
  </si>
  <si>
    <t>Net Migration</t>
  </si>
  <si>
    <t>Total</t>
  </si>
  <si>
    <t xml:space="preserve">International </t>
  </si>
  <si>
    <t>Domestic</t>
  </si>
  <si>
    <t>Cumulative Estimates of the Components of Population Change</t>
  </si>
  <si>
    <t>April 1, 2010 to July 1, 2015</t>
  </si>
  <si>
    <t>Births</t>
  </si>
  <si>
    <t>International</t>
  </si>
  <si>
    <t>Annual Estimates of the components of Population Change</t>
  </si>
  <si>
    <t>July 1, 2014 to July 1, 2015</t>
  </si>
  <si>
    <t>* Includes a residual that is not attributed to either vital events or net migration.</t>
  </si>
  <si>
    <t>Population Change*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</si>
</sst>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vertical="center" wrapText="1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vertical="center" wrapText="1"/>
    </xf>
    <xf numFmtId="3" fontId="0" fillId="0" borderId="8" xfId="0" applyNumberFormat="1" applyBorder="1"/>
    <xf numFmtId="3" fontId="0" fillId="0" borderId="9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3" fontId="0" fillId="0" borderId="10" xfId="0" applyNumberForma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3" fontId="0" fillId="0" borderId="11" xfId="0" applyNumberFormat="1" applyBorder="1"/>
    <xf numFmtId="3" fontId="0" fillId="0" borderId="5" xfId="0" applyNumberFormat="1" applyBorder="1" applyAlignment="1">
      <alignment vertical="center" wrapText="1"/>
    </xf>
    <xf numFmtId="3" fontId="0" fillId="0" borderId="7" xfId="0" applyNumberFormat="1" applyBorder="1"/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3" fontId="0" fillId="0" borderId="15" xfId="0" applyNumberFormat="1" applyBorder="1" applyAlignment="1">
      <alignment vertical="center" wrapText="1"/>
    </xf>
    <xf numFmtId="3" fontId="0" fillId="0" borderId="16" xfId="0" applyNumberFormat="1" applyBorder="1"/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L28" sqref="L28"/>
    </sheetView>
  </sheetViews>
  <sheetFormatPr defaultColWidth="15.7109375" defaultRowHeight="15" x14ac:dyDescent="0.25"/>
  <sheetData>
    <row r="1" spans="1:10" ht="15.75" thickBot="1" x14ac:dyDescent="0.3"/>
    <row r="2" spans="1:10" x14ac:dyDescent="0.25">
      <c r="A2" s="39"/>
      <c r="B2" s="28"/>
      <c r="C2" s="40">
        <v>40269</v>
      </c>
      <c r="D2" s="40"/>
      <c r="E2" s="28" t="s">
        <v>6</v>
      </c>
      <c r="F2" s="28"/>
      <c r="G2" s="28"/>
      <c r="H2" s="28"/>
      <c r="I2" s="28"/>
      <c r="J2" s="29"/>
    </row>
    <row r="3" spans="1:10" x14ac:dyDescent="0.25">
      <c r="A3" s="38"/>
      <c r="B3" s="35"/>
      <c r="C3" s="3" t="s">
        <v>0</v>
      </c>
      <c r="D3" s="3" t="s">
        <v>1</v>
      </c>
      <c r="E3" s="3">
        <v>2010</v>
      </c>
      <c r="F3" s="3">
        <v>2011</v>
      </c>
      <c r="G3" s="3">
        <v>2012</v>
      </c>
      <c r="H3" s="3">
        <v>2013</v>
      </c>
      <c r="I3" s="3">
        <v>2014</v>
      </c>
      <c r="J3" s="5">
        <v>2015</v>
      </c>
    </row>
    <row r="4" spans="1:10" x14ac:dyDescent="0.25">
      <c r="A4" s="38" t="s">
        <v>2</v>
      </c>
      <c r="B4" s="35"/>
      <c r="C4" s="4">
        <v>304204</v>
      </c>
      <c r="D4" s="4">
        <v>304208</v>
      </c>
      <c r="E4" s="4">
        <v>304069</v>
      </c>
      <c r="F4" s="4">
        <v>305010</v>
      </c>
      <c r="G4" s="4">
        <v>306419</v>
      </c>
      <c r="H4" s="4">
        <v>307776</v>
      </c>
      <c r="I4" s="4">
        <v>308729</v>
      </c>
      <c r="J4" s="6">
        <v>309381</v>
      </c>
    </row>
    <row r="5" spans="1:10" x14ac:dyDescent="0.25">
      <c r="A5" s="38" t="s">
        <v>3</v>
      </c>
      <c r="B5" s="35"/>
      <c r="C5" s="4">
        <v>159429</v>
      </c>
      <c r="D5" s="4">
        <v>159427</v>
      </c>
      <c r="E5" s="4">
        <v>159372</v>
      </c>
      <c r="F5" s="4">
        <v>159731</v>
      </c>
      <c r="G5" s="4">
        <v>159636</v>
      </c>
      <c r="H5" s="4">
        <v>159784</v>
      </c>
      <c r="I5" s="4">
        <v>160083</v>
      </c>
      <c r="J5" s="6">
        <v>160266</v>
      </c>
    </row>
    <row r="6" spans="1:10" x14ac:dyDescent="0.25">
      <c r="A6" s="38" t="s">
        <v>4</v>
      </c>
      <c r="B6" s="35"/>
      <c r="C6" s="4">
        <v>219607</v>
      </c>
      <c r="D6" s="4">
        <v>219613</v>
      </c>
      <c r="E6" s="4">
        <v>220088</v>
      </c>
      <c r="F6" s="4">
        <v>221165</v>
      </c>
      <c r="G6" s="4">
        <v>222531</v>
      </c>
      <c r="H6" s="4">
        <v>224221</v>
      </c>
      <c r="I6" s="4">
        <v>224704</v>
      </c>
      <c r="J6" s="6">
        <v>226249</v>
      </c>
    </row>
    <row r="7" spans="1:10" x14ac:dyDescent="0.25">
      <c r="A7" s="38" t="s">
        <v>5</v>
      </c>
      <c r="B7" s="35"/>
      <c r="C7" s="4">
        <v>154727</v>
      </c>
      <c r="D7" s="4">
        <v>154721</v>
      </c>
      <c r="E7" s="4">
        <v>154896</v>
      </c>
      <c r="F7" s="4">
        <v>154658</v>
      </c>
      <c r="G7" s="4">
        <v>154885</v>
      </c>
      <c r="H7" s="4">
        <v>154912</v>
      </c>
      <c r="I7" s="4">
        <v>154919</v>
      </c>
      <c r="J7" s="6">
        <v>154604</v>
      </c>
    </row>
    <row r="8" spans="1:10" ht="15.75" thickBot="1" x14ac:dyDescent="0.3">
      <c r="A8" s="36" t="s">
        <v>7</v>
      </c>
      <c r="B8" s="37"/>
      <c r="C8" s="7">
        <f>SUM(C4:C7)</f>
        <v>837967</v>
      </c>
      <c r="D8" s="7">
        <f t="shared" ref="D8:J8" si="0">SUM(D4:D7)</f>
        <v>837969</v>
      </c>
      <c r="E8" s="7">
        <f>SUM(E4:E7)</f>
        <v>838425</v>
      </c>
      <c r="F8" s="7">
        <f t="shared" si="0"/>
        <v>840564</v>
      </c>
      <c r="G8" s="7">
        <f t="shared" si="0"/>
        <v>843471</v>
      </c>
      <c r="H8" s="7">
        <f t="shared" si="0"/>
        <v>846693</v>
      </c>
      <c r="I8" s="7">
        <f t="shared" si="0"/>
        <v>848435</v>
      </c>
      <c r="J8" s="8">
        <f t="shared" si="0"/>
        <v>850500</v>
      </c>
    </row>
    <row r="9" spans="1:10" x14ac:dyDescent="0.25">
      <c r="A9" s="1"/>
      <c r="B9" s="1"/>
      <c r="C9" s="2"/>
      <c r="D9" s="2"/>
      <c r="E9" s="2"/>
      <c r="F9" s="2"/>
      <c r="G9" s="2"/>
      <c r="H9" s="2"/>
      <c r="I9" s="2"/>
      <c r="J9" s="2"/>
    </row>
    <row r="10" spans="1:10" ht="15.75" thickBot="1" x14ac:dyDescent="0.3"/>
    <row r="11" spans="1:10" x14ac:dyDescent="0.25">
      <c r="A11" s="39"/>
      <c r="B11" s="28"/>
      <c r="C11" s="28" t="s">
        <v>16</v>
      </c>
      <c r="D11" s="28"/>
      <c r="E11" s="28"/>
      <c r="F11" s="28"/>
      <c r="G11" s="28"/>
      <c r="H11" s="28"/>
      <c r="I11" s="29"/>
    </row>
    <row r="12" spans="1:10" ht="15.75" thickBot="1" x14ac:dyDescent="0.3">
      <c r="A12" s="38"/>
      <c r="B12" s="35"/>
      <c r="C12" s="35" t="s">
        <v>17</v>
      </c>
      <c r="D12" s="31"/>
      <c r="E12" s="31"/>
      <c r="F12" s="31"/>
      <c r="G12" s="31"/>
      <c r="H12" s="31"/>
      <c r="I12" s="32"/>
    </row>
    <row r="13" spans="1:10" x14ac:dyDescent="0.25">
      <c r="A13" s="38"/>
      <c r="B13" s="35"/>
      <c r="C13" s="33" t="s">
        <v>23</v>
      </c>
      <c r="D13" s="23" t="s">
        <v>8</v>
      </c>
      <c r="E13" s="28" t="s">
        <v>11</v>
      </c>
      <c r="F13" s="29"/>
      <c r="G13" s="23" t="s">
        <v>12</v>
      </c>
      <c r="H13" s="25"/>
      <c r="I13" s="26"/>
    </row>
    <row r="14" spans="1:10" x14ac:dyDescent="0.25">
      <c r="A14" s="38"/>
      <c r="B14" s="35"/>
      <c r="C14" s="33"/>
      <c r="D14" s="24"/>
      <c r="E14" s="3" t="s">
        <v>9</v>
      </c>
      <c r="F14" s="5" t="s">
        <v>10</v>
      </c>
      <c r="G14" s="19" t="s">
        <v>13</v>
      </c>
      <c r="H14" s="9" t="s">
        <v>14</v>
      </c>
      <c r="I14" s="11" t="s">
        <v>15</v>
      </c>
    </row>
    <row r="15" spans="1:10" x14ac:dyDescent="0.25">
      <c r="A15" s="38" t="s">
        <v>2</v>
      </c>
      <c r="B15" s="35"/>
      <c r="C15" s="13">
        <v>5173</v>
      </c>
      <c r="D15" s="16">
        <v>2364</v>
      </c>
      <c r="E15" s="4">
        <v>16404</v>
      </c>
      <c r="F15" s="6">
        <v>-14040</v>
      </c>
      <c r="G15" s="16">
        <v>3353</v>
      </c>
      <c r="H15" s="4">
        <v>7393</v>
      </c>
      <c r="I15" s="6">
        <v>-4040</v>
      </c>
    </row>
    <row r="16" spans="1:10" x14ac:dyDescent="0.25">
      <c r="A16" s="38" t="s">
        <v>3</v>
      </c>
      <c r="B16" s="35"/>
      <c r="C16" s="14">
        <v>839</v>
      </c>
      <c r="D16" s="16">
        <v>1134</v>
      </c>
      <c r="E16" s="4">
        <v>9043</v>
      </c>
      <c r="F16" s="6">
        <v>-7909</v>
      </c>
      <c r="G16" s="18">
        <v>-191</v>
      </c>
      <c r="H16" s="4">
        <v>1858</v>
      </c>
      <c r="I16" s="6">
        <v>-2049</v>
      </c>
    </row>
    <row r="17" spans="1:9" x14ac:dyDescent="0.25">
      <c r="A17" s="38" t="s">
        <v>4</v>
      </c>
      <c r="B17" s="35"/>
      <c r="C17" s="13">
        <v>6636</v>
      </c>
      <c r="D17" s="16">
        <v>2712</v>
      </c>
      <c r="E17" s="4">
        <v>11769</v>
      </c>
      <c r="F17" s="6">
        <v>-9057</v>
      </c>
      <c r="G17" s="16">
        <v>3963</v>
      </c>
      <c r="H17" s="4">
        <v>2110</v>
      </c>
      <c r="I17" s="6">
        <v>1853</v>
      </c>
    </row>
    <row r="18" spans="1:9" x14ac:dyDescent="0.25">
      <c r="A18" s="38" t="s">
        <v>5</v>
      </c>
      <c r="B18" s="35"/>
      <c r="C18" s="14">
        <v>-117</v>
      </c>
      <c r="D18" s="16">
        <v>1499</v>
      </c>
      <c r="E18" s="4">
        <v>9394</v>
      </c>
      <c r="F18" s="6">
        <v>-7895</v>
      </c>
      <c r="G18" s="16">
        <v>-1408</v>
      </c>
      <c r="H18" s="4">
        <v>1980</v>
      </c>
      <c r="I18" s="6">
        <v>-3388</v>
      </c>
    </row>
    <row r="19" spans="1:9" ht="15.75" thickBot="1" x14ac:dyDescent="0.3">
      <c r="A19" s="36" t="s">
        <v>7</v>
      </c>
      <c r="B19" s="37"/>
      <c r="C19" s="15">
        <f>SUM(C15:C18)</f>
        <v>12531</v>
      </c>
      <c r="D19" s="17">
        <f t="shared" ref="D19:P19" si="1">SUM(D15:D18)</f>
        <v>7709</v>
      </c>
      <c r="E19" s="7">
        <f t="shared" si="1"/>
        <v>46610</v>
      </c>
      <c r="F19" s="8">
        <f t="shared" si="1"/>
        <v>-38901</v>
      </c>
      <c r="G19" s="17">
        <f t="shared" si="1"/>
        <v>5717</v>
      </c>
      <c r="H19" s="7">
        <f t="shared" si="1"/>
        <v>13341</v>
      </c>
      <c r="I19" s="8">
        <f t="shared" si="1"/>
        <v>-7624</v>
      </c>
    </row>
    <row r="21" spans="1:9" x14ac:dyDescent="0.25">
      <c r="A21" t="s">
        <v>22</v>
      </c>
    </row>
    <row r="22" spans="1:9" ht="15.75" thickBot="1" x14ac:dyDescent="0.3"/>
    <row r="23" spans="1:9" x14ac:dyDescent="0.25">
      <c r="A23" s="39"/>
      <c r="B23" s="28"/>
      <c r="C23" s="27" t="s">
        <v>20</v>
      </c>
      <c r="D23" s="28"/>
      <c r="E23" s="28"/>
      <c r="F23" s="28"/>
      <c r="G23" s="28"/>
      <c r="H23" s="28"/>
      <c r="I23" s="29"/>
    </row>
    <row r="24" spans="1:9" ht="15.75" thickBot="1" x14ac:dyDescent="0.3">
      <c r="A24" s="38"/>
      <c r="B24" s="35"/>
      <c r="C24" s="30" t="s">
        <v>21</v>
      </c>
      <c r="D24" s="31"/>
      <c r="E24" s="31"/>
      <c r="F24" s="31"/>
      <c r="G24" s="31"/>
      <c r="H24" s="31"/>
      <c r="I24" s="32"/>
    </row>
    <row r="25" spans="1:9" x14ac:dyDescent="0.25">
      <c r="A25" s="38"/>
      <c r="B25" s="35"/>
      <c r="C25" s="34" t="s">
        <v>23</v>
      </c>
      <c r="D25" s="23" t="s">
        <v>8</v>
      </c>
      <c r="E25" s="25" t="s">
        <v>11</v>
      </c>
      <c r="F25" s="26"/>
      <c r="G25" s="23" t="s">
        <v>12</v>
      </c>
      <c r="H25" s="25"/>
      <c r="I25" s="26"/>
    </row>
    <row r="26" spans="1:9" x14ac:dyDescent="0.25">
      <c r="A26" s="38"/>
      <c r="B26" s="35"/>
      <c r="C26" s="34"/>
      <c r="D26" s="24"/>
      <c r="E26" s="9" t="s">
        <v>18</v>
      </c>
      <c r="F26" s="11" t="s">
        <v>10</v>
      </c>
      <c r="G26" s="19" t="s">
        <v>13</v>
      </c>
      <c r="H26" s="9" t="s">
        <v>19</v>
      </c>
      <c r="I26" s="11" t="s">
        <v>15</v>
      </c>
    </row>
    <row r="27" spans="1:9" x14ac:dyDescent="0.25">
      <c r="A27" s="38" t="s">
        <v>2</v>
      </c>
      <c r="B27" s="35"/>
      <c r="C27" s="20">
        <v>652</v>
      </c>
      <c r="D27" s="18">
        <v>421</v>
      </c>
      <c r="E27" s="4">
        <v>3100</v>
      </c>
      <c r="F27" s="6">
        <v>2679</v>
      </c>
      <c r="G27" s="18">
        <v>407</v>
      </c>
      <c r="H27" s="4">
        <v>1580</v>
      </c>
      <c r="I27" s="6">
        <v>-1173</v>
      </c>
    </row>
    <row r="28" spans="1:9" x14ac:dyDescent="0.25">
      <c r="A28" s="38" t="s">
        <v>3</v>
      </c>
      <c r="B28" s="35"/>
      <c r="C28" s="20">
        <v>183</v>
      </c>
      <c r="D28" s="18">
        <v>266</v>
      </c>
      <c r="E28" s="4">
        <v>1780</v>
      </c>
      <c r="F28" s="6">
        <v>1514</v>
      </c>
      <c r="G28" s="18">
        <v>-107</v>
      </c>
      <c r="H28" s="10">
        <v>399</v>
      </c>
      <c r="I28" s="12">
        <v>-506</v>
      </c>
    </row>
    <row r="29" spans="1:9" x14ac:dyDescent="0.25">
      <c r="A29" s="38" t="s">
        <v>4</v>
      </c>
      <c r="B29" s="35"/>
      <c r="C29" s="21">
        <v>1545</v>
      </c>
      <c r="D29" s="18">
        <v>414</v>
      </c>
      <c r="E29" s="4">
        <v>2264</v>
      </c>
      <c r="F29" s="6">
        <v>1850</v>
      </c>
      <c r="G29" s="16">
        <v>1119</v>
      </c>
      <c r="H29" s="10">
        <v>474</v>
      </c>
      <c r="I29" s="12">
        <v>645</v>
      </c>
    </row>
    <row r="30" spans="1:9" x14ac:dyDescent="0.25">
      <c r="A30" s="38" t="s">
        <v>5</v>
      </c>
      <c r="B30" s="35"/>
      <c r="C30" s="20">
        <v>-315</v>
      </c>
      <c r="D30" s="18">
        <v>272</v>
      </c>
      <c r="E30" s="4">
        <v>1733</v>
      </c>
      <c r="F30" s="6">
        <v>1461</v>
      </c>
      <c r="G30" s="18">
        <v>-487</v>
      </c>
      <c r="H30" s="10">
        <v>409</v>
      </c>
      <c r="I30" s="12">
        <v>-896</v>
      </c>
    </row>
    <row r="31" spans="1:9" ht="15.75" thickBot="1" x14ac:dyDescent="0.3">
      <c r="A31" s="36" t="s">
        <v>7</v>
      </c>
      <c r="B31" s="37"/>
      <c r="C31" s="22">
        <f>SUM(C27:C30)</f>
        <v>2065</v>
      </c>
      <c r="D31" s="17">
        <f>SUM(D27:D30)</f>
        <v>1373</v>
      </c>
      <c r="E31" s="7">
        <f>SUM(E27:E30)</f>
        <v>8877</v>
      </c>
      <c r="F31" s="8">
        <f>SUM(F27:F30)</f>
        <v>7504</v>
      </c>
      <c r="G31" s="17">
        <f>SUM(G27:G30)</f>
        <v>932</v>
      </c>
      <c r="H31" s="7">
        <f>SUM(H27:H30)</f>
        <v>2862</v>
      </c>
      <c r="I31" s="8">
        <f>SUM(I27:I30)</f>
        <v>-1930</v>
      </c>
    </row>
  </sheetData>
  <mergeCells count="32">
    <mergeCell ref="A28:B28"/>
    <mergeCell ref="A29:B29"/>
    <mergeCell ref="A30:B30"/>
    <mergeCell ref="A31:B31"/>
    <mergeCell ref="C2:D2"/>
    <mergeCell ref="E2:J2"/>
    <mergeCell ref="A2:B3"/>
    <mergeCell ref="A23:B26"/>
    <mergeCell ref="A27:B27"/>
    <mergeCell ref="A19:B19"/>
    <mergeCell ref="A11:B14"/>
    <mergeCell ref="A4:B4"/>
    <mergeCell ref="A5:B5"/>
    <mergeCell ref="A6:B6"/>
    <mergeCell ref="A7:B7"/>
    <mergeCell ref="A8:B8"/>
    <mergeCell ref="A15:B15"/>
    <mergeCell ref="A16:B16"/>
    <mergeCell ref="A17:B17"/>
    <mergeCell ref="A18:B18"/>
    <mergeCell ref="E13:F13"/>
    <mergeCell ref="C13:C14"/>
    <mergeCell ref="D13:D14"/>
    <mergeCell ref="G13:I13"/>
    <mergeCell ref="C11:I11"/>
    <mergeCell ref="C12:I12"/>
    <mergeCell ref="D25:D26"/>
    <mergeCell ref="E25:F25"/>
    <mergeCell ref="G25:I25"/>
    <mergeCell ref="C23:I23"/>
    <mergeCell ref="C24:I24"/>
    <mergeCell ref="C25:C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Sean</cp:lastModifiedBy>
  <dcterms:created xsi:type="dcterms:W3CDTF">2016-03-24T14:42:03Z</dcterms:created>
  <dcterms:modified xsi:type="dcterms:W3CDTF">2016-04-04T18:08:57Z</dcterms:modified>
</cp:coreProperties>
</file>